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etorg3839150.sharepoint.com/sites/ChamberofCommerce/Shared Documents/Communications/Newsletters/2023 Newsletters/November/"/>
    </mc:Choice>
  </mc:AlternateContent>
  <xr:revisionPtr revIDLastSave="0" documentId="8_{1023F0FB-33DA-4A09-8BD5-59BD7D918241}" xr6:coauthVersionLast="47" xr6:coauthVersionMax="47" xr10:uidLastSave="{00000000-0000-0000-0000-000000000000}"/>
  <bookViews>
    <workbookView xWindow="1428" yWindow="1848" windowWidth="21612" windowHeight="11112" xr2:uid="{00000000-000D-0000-FFFF-FFFF00000000}"/>
  </bookViews>
  <sheets>
    <sheet name="Sust. List for Newsletter (77)" sheetId="5" r:id="rId1"/>
    <sheet name="Sust. Mbrs 2023" sheetId="1" state="hidden" r:id="rId2"/>
    <sheet name="Formatted" sheetId="2" state="hidden" r:id="rId3"/>
    <sheet name="Sheet1" sheetId="4" r:id="rId4"/>
  </sheets>
  <externalReferences>
    <externalReference r:id="rId5"/>
  </externalReferences>
  <definedNames>
    <definedName name="_xlnm.Print_Area" localSheetId="0">'Sust. List for Newsletter (77)'!$A$1:$B$39</definedName>
    <definedName name="_xlnm.Print_Area" localSheetId="1">'Sust. Mbrs 2023'!$A$1:$C$77</definedName>
    <definedName name="_xlnm.Print_Titles" localSheetId="0">'Sust. List for Newsletter (77)'!$1:$1</definedName>
    <definedName name="_xlnm.Print_Titles" localSheetId="1">'Sust. Mbrs 2023'!$1:$1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0" i="5" l="1"/>
  <c r="A39" i="5"/>
  <c r="B38" i="5"/>
  <c r="A38" i="5"/>
  <c r="B37" i="5"/>
  <c r="A37" i="5"/>
  <c r="B36" i="5"/>
  <c r="A36" i="5"/>
  <c r="B35" i="5"/>
  <c r="A35" i="5"/>
  <c r="B34" i="5"/>
  <c r="A34" i="5"/>
  <c r="B33" i="5"/>
  <c r="A33" i="5"/>
  <c r="B32" i="5"/>
  <c r="A32" i="5"/>
  <c r="B31" i="5"/>
  <c r="B30" i="5"/>
  <c r="A30" i="5"/>
  <c r="B29" i="5"/>
  <c r="A29" i="5"/>
  <c r="B28" i="5"/>
  <c r="A28" i="5"/>
  <c r="B27" i="5"/>
  <c r="A27" i="5"/>
  <c r="B26" i="5"/>
  <c r="A26" i="5"/>
  <c r="B25" i="5"/>
  <c r="A25" i="5"/>
  <c r="B24" i="5"/>
  <c r="A24" i="5"/>
  <c r="A23" i="5"/>
  <c r="B22" i="5"/>
  <c r="A22" i="5"/>
  <c r="B21" i="5"/>
  <c r="A21" i="5"/>
  <c r="B20" i="5"/>
  <c r="A20" i="5"/>
  <c r="B19" i="5"/>
  <c r="A19" i="5"/>
  <c r="B18" i="5"/>
  <c r="A18" i="5"/>
  <c r="B17" i="5"/>
  <c r="A17" i="5"/>
  <c r="B16" i="5"/>
  <c r="A16" i="5"/>
  <c r="B15" i="5"/>
  <c r="A15" i="5"/>
  <c r="B14" i="5"/>
  <c r="A14" i="5"/>
  <c r="B13" i="5"/>
  <c r="A13" i="5"/>
  <c r="B12" i="5"/>
  <c r="A12" i="5"/>
  <c r="B11" i="5"/>
  <c r="A11" i="5"/>
  <c r="B10" i="5"/>
  <c r="A10" i="5"/>
  <c r="B9" i="5"/>
  <c r="A9" i="5"/>
  <c r="B8" i="5"/>
  <c r="A8" i="5"/>
  <c r="B7" i="5"/>
  <c r="A7" i="5"/>
  <c r="B6" i="5"/>
  <c r="A6" i="5"/>
  <c r="B5" i="5"/>
  <c r="A5" i="5"/>
  <c r="B4" i="5"/>
  <c r="A4" i="5"/>
  <c r="B3" i="5"/>
  <c r="A3" i="5"/>
  <c r="B2" i="5"/>
  <c r="A2" i="5"/>
</calcChain>
</file>

<file path=xl/sharedStrings.xml><?xml version="1.0" encoding="utf-8"?>
<sst xmlns="http://schemas.openxmlformats.org/spreadsheetml/2006/main" count="163" uniqueCount="84">
  <si>
    <t>2023 Sustaining Members</t>
  </si>
  <si>
    <t>Paid Sustaining Members</t>
  </si>
  <si>
    <t>Joined Date</t>
  </si>
  <si>
    <t>Note</t>
  </si>
  <si>
    <t>Aleo Prime Energy Solutions</t>
  </si>
  <si>
    <t>American Bank of Missouri</t>
  </si>
  <si>
    <t>ApexNetwork Physical Therapy</t>
  </si>
  <si>
    <t>Back &amp; Neck Care Center of Webster Groves</t>
  </si>
  <si>
    <t>Past Due</t>
  </si>
  <si>
    <t>Bliss Collaborative, LLC</t>
  </si>
  <si>
    <t>Cadence Bank</t>
  </si>
  <si>
    <t>Canterbury Enterprises, Inc.</t>
  </si>
  <si>
    <t>City of Shrewsbury</t>
  </si>
  <si>
    <t>City of Webster Groves</t>
  </si>
  <si>
    <t>Classique LLC</t>
  </si>
  <si>
    <t>Deaf Empowerment Awareness Foundation</t>
  </si>
  <si>
    <t>Edward Jones - Erin Nelson</t>
  </si>
  <si>
    <t>Green Door art gallery &amp; gifts</t>
  </si>
  <si>
    <t>James Carlton State Farm Insurance</t>
  </si>
  <si>
    <t>Katherine Poppen Realty</t>
  </si>
  <si>
    <t>Lori L. Strawbridge CPA</t>
  </si>
  <si>
    <t>Maxele Advisors, LLC</t>
  </si>
  <si>
    <t>Mercy South</t>
  </si>
  <si>
    <t>Neighbors of Webster Groves</t>
  </si>
  <si>
    <t>Nothing Bundt Cakes</t>
  </si>
  <si>
    <t>PostNet</t>
  </si>
  <si>
    <t>Rango Digital Solutions</t>
  </si>
  <si>
    <t>RealtyNET McLain, Realtors</t>
  </si>
  <si>
    <t>Regions Bank Webster Groves</t>
  </si>
  <si>
    <t>Robert Herdler DBA HMS Financial Group</t>
  </si>
  <si>
    <t>Rolling Ridge Nursery</t>
  </si>
  <si>
    <t>Rotary Club of Webster Groves</t>
  </si>
  <si>
    <t>Schaefer Autobody Centers</t>
  </si>
  <si>
    <t>Seniors Home Care</t>
  </si>
  <si>
    <t>ServPro of Affton/Webster Groves</t>
  </si>
  <si>
    <t>Smith Patrick PC</t>
  </si>
  <si>
    <t>Spectrum Reach</t>
  </si>
  <si>
    <t>SSM Health St. Mary's Hospital</t>
  </si>
  <si>
    <t>SSM Physical Therapy</t>
  </si>
  <si>
    <t>St. Louis Community College at Meramec</t>
  </si>
  <si>
    <t>The Art of Entertaining</t>
  </si>
  <si>
    <t>The Novel Neighbor</t>
  </si>
  <si>
    <t>Vitality Unlimited Spa</t>
  </si>
  <si>
    <t>Watson Pointe Dental</t>
  </si>
  <si>
    <t>Webster Groves Complete Auto Repair</t>
  </si>
  <si>
    <t>Webster Groves Historical Society</t>
  </si>
  <si>
    <t>Webster Groves Lions Club</t>
  </si>
  <si>
    <t>Webster Groves Public Library</t>
  </si>
  <si>
    <t>Webster Groves School District</t>
  </si>
  <si>
    <t>Webster Kirkwood Times</t>
  </si>
  <si>
    <t>Webster University</t>
  </si>
  <si>
    <t>Westwood Catering, Deli &amp; Grocery</t>
  </si>
  <si>
    <t> A.M. Clark Auto Service</t>
  </si>
  <si>
    <t>Became Sustaining 2023</t>
  </si>
  <si>
    <t>Allen Outdoor Solutions</t>
  </si>
  <si>
    <t>Amada Senior Care St. Louis</t>
  </si>
  <si>
    <t>Arndt &amp; Associates Financial Services</t>
  </si>
  <si>
    <t>Bethesda Health Group</t>
  </si>
  <si>
    <t>Block Advisors</t>
  </si>
  <si>
    <t>Arch Brokerage</t>
  </si>
  <si>
    <t>Commerce Bank - Big Bend</t>
  </si>
  <si>
    <t>Evans Facility Consultants</t>
  </si>
  <si>
    <t>Fire and Facet</t>
  </si>
  <si>
    <t>Freddie's Market</t>
  </si>
  <si>
    <t>Georgetown Apartments</t>
  </si>
  <si>
    <t>Glendale Capital Partners, LLC</t>
  </si>
  <si>
    <t>Grafica Fine Art &amp; Custom Framing</t>
  </si>
  <si>
    <t>Kirkham Fieldhouse</t>
  </si>
  <si>
    <t>Lawn Care Equipment Company</t>
  </si>
  <si>
    <t xml:space="preserve">Le' Macaron French Pastries </t>
  </si>
  <si>
    <t>Lewis and Associates, P.C.</t>
  </si>
  <si>
    <t>McDonald's</t>
  </si>
  <si>
    <t>Reed Burkett Lighting Design, Inc</t>
  </si>
  <si>
    <t>Roberts Realty Co.</t>
  </si>
  <si>
    <t>Simmons Bank of Rock Hill</t>
  </si>
  <si>
    <t>Skystone Conservatory of the Arts</t>
  </si>
  <si>
    <t>The Law Offices of Ellen E. Morgan, LLC</t>
  </si>
  <si>
    <t>Became Sustaining</t>
  </si>
  <si>
    <t>Visiting Angels</t>
  </si>
  <si>
    <t>Webster Arts</t>
  </si>
  <si>
    <t>2023 SUSTAINING MEMBERS</t>
  </si>
  <si>
    <t>Story Seven</t>
  </si>
  <si>
    <t>KVC MISSOURI</t>
  </si>
  <si>
    <t>West Community Credit Union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</si>
</sst>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;@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rgb="FF00B050"/>
      <name val="Calibri"/>
      <family val="2"/>
      <scheme val="minor"/>
    </font>
    <font>
      <b/>
      <sz val="11"/>
      <color rgb="FF00B050"/>
      <name val="Arial Unicode MS"/>
      <family val="2"/>
    </font>
    <font>
      <sz val="9"/>
      <color rgb="FF000000"/>
      <name val="Arial"/>
      <family val="2"/>
    </font>
    <font>
      <b/>
      <sz val="14"/>
      <color rgb="FF00B050"/>
      <name val="Arial Black"/>
      <family val="2"/>
    </font>
    <font>
      <b/>
      <sz val="22"/>
      <color rgb="FF00B050"/>
      <name val="Arial Black"/>
      <family val="2"/>
    </font>
  </fonts>
  <fills count="3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 wrapText="1"/>
    </xf>
    <xf numFmtId="14" fontId="0" fillId="0" borderId="4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/>
    <xf numFmtId="164" fontId="0" fillId="0" borderId="4" xfId="0" applyNumberForma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0" fillId="0" borderId="4" xfId="0" applyBorder="1" applyAlignment="1">
      <alignment horizontal="center"/>
    </xf>
    <xf numFmtId="0" fontId="0" fillId="0" borderId="3" xfId="0" applyBorder="1"/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xecutive%20Director\Downloads\Sustaining%20Members%20and%20Benefit%20Usag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st. List for Newsletter (78)"/>
      <sheetName val="Sust. List for Newsletter (77)"/>
      <sheetName val="Sust. Mbrs 2023 w join date"/>
      <sheetName val="Sust. Mbrs 2023 Benefit Usage"/>
      <sheetName val="member_directory"/>
      <sheetName val="Sheet1"/>
      <sheetName val="Sheet2"/>
    </sheetNames>
    <sheetDataSet>
      <sheetData sheetId="0"/>
      <sheetData sheetId="1"/>
      <sheetData sheetId="2">
        <row r="3">
          <cell r="A3" t="str">
            <v> A.M. Clark Auto Service</v>
          </cell>
        </row>
        <row r="4">
          <cell r="A4" t="str">
            <v>Aleo Prime Energy Solutions</v>
          </cell>
        </row>
        <row r="5">
          <cell r="A5" t="str">
            <v>Allen Outdoor Solutions</v>
          </cell>
        </row>
        <row r="6">
          <cell r="A6" t="str">
            <v>Amada Senior Care St. Louis</v>
          </cell>
        </row>
        <row r="7">
          <cell r="A7" t="str">
            <v>American Bank of Missouri</v>
          </cell>
        </row>
        <row r="8">
          <cell r="A8" t="str">
            <v>ApexNetwork Physical Therapy</v>
          </cell>
        </row>
        <row r="9">
          <cell r="A9" t="str">
            <v>Arch Brokerage</v>
          </cell>
        </row>
        <row r="10">
          <cell r="A10" t="str">
            <v>Arndt &amp; Associates Financial Services</v>
          </cell>
        </row>
        <row r="11">
          <cell r="A11" t="str">
            <v>Back &amp; Neck Care Center of Webster Groves</v>
          </cell>
        </row>
        <row r="12">
          <cell r="A12" t="str">
            <v>Bethesda Health Group</v>
          </cell>
        </row>
        <row r="13">
          <cell r="A13" t="str">
            <v>Bliss Collaborative, LLC</v>
          </cell>
        </row>
        <row r="14">
          <cell r="A14" t="str">
            <v>Block Advisors</v>
          </cell>
        </row>
        <row r="15">
          <cell r="A15" t="str">
            <v>Cadence Bank</v>
          </cell>
        </row>
        <row r="16">
          <cell r="A16" t="str">
            <v>Canterbury Enterprises, Inc.</v>
          </cell>
        </row>
        <row r="17">
          <cell r="A17" t="str">
            <v>City of Shrewsbury</v>
          </cell>
        </row>
        <row r="18">
          <cell r="A18" t="str">
            <v>City of Webster Groves</v>
          </cell>
        </row>
        <row r="19">
          <cell r="A19" t="str">
            <v>Classique LLC</v>
          </cell>
        </row>
        <row r="20">
          <cell r="A20" t="str">
            <v>Commerce Bank - Big Bend</v>
          </cell>
        </row>
        <row r="21">
          <cell r="A21" t="str">
            <v>Deaf Empowerment Awareness Foundation</v>
          </cell>
        </row>
        <row r="22">
          <cell r="A22" t="str">
            <v>Edward Jones - Erin Nelson</v>
          </cell>
        </row>
        <row r="23">
          <cell r="A23" t="str">
            <v>Evans Facility Consultants</v>
          </cell>
        </row>
        <row r="24">
          <cell r="A24" t="str">
            <v>Fire and Facet</v>
          </cell>
        </row>
        <row r="25">
          <cell r="A25" t="str">
            <v>Freddie's Market</v>
          </cell>
        </row>
        <row r="26">
          <cell r="A26" t="str">
            <v>Georgetown Apartments</v>
          </cell>
        </row>
        <row r="27">
          <cell r="A27" t="str">
            <v>Grafica Fine Art &amp; Custom Framing</v>
          </cell>
        </row>
        <row r="28">
          <cell r="A28" t="str">
            <v>Green Door art gallery &amp; gifts</v>
          </cell>
        </row>
        <row r="29">
          <cell r="A29" t="str">
            <v>James Carlton State Farm Insurance</v>
          </cell>
        </row>
        <row r="30">
          <cell r="A30" t="str">
            <v>Katherine Poppen Realty</v>
          </cell>
        </row>
        <row r="31">
          <cell r="A31" t="str">
            <v>Kirkham Fieldhouse</v>
          </cell>
        </row>
        <row r="32">
          <cell r="A32" t="str">
            <v>Lawn Care Equipment Company</v>
          </cell>
        </row>
        <row r="33">
          <cell r="A33" t="str">
            <v xml:space="preserve">Le' Macaron French Pastries </v>
          </cell>
        </row>
        <row r="34">
          <cell r="A34" t="str">
            <v>Lewis and Associates, P.C.</v>
          </cell>
        </row>
        <row r="35">
          <cell r="A35" t="str">
            <v>Lori L. Strawbridge CPA</v>
          </cell>
        </row>
        <row r="36">
          <cell r="A36" t="str">
            <v>Maxele Advisors, LLC</v>
          </cell>
        </row>
        <row r="37">
          <cell r="A37" t="str">
            <v>McDonald's</v>
          </cell>
        </row>
        <row r="38">
          <cell r="A38" t="str">
            <v>Mercy South</v>
          </cell>
        </row>
        <row r="39">
          <cell r="A39" t="str">
            <v>Neighbors of Webster Groves</v>
          </cell>
        </row>
        <row r="40">
          <cell r="A40" t="str">
            <v>Nothing Bundt Cakes</v>
          </cell>
        </row>
        <row r="41">
          <cell r="A41" t="str">
            <v>PostNet</v>
          </cell>
        </row>
        <row r="42">
          <cell r="A42" t="str">
            <v>Rango Digital Solutions</v>
          </cell>
        </row>
        <row r="43">
          <cell r="A43" t="str">
            <v>RealtyNET McLain, Realtors</v>
          </cell>
        </row>
        <row r="44">
          <cell r="A44" t="str">
            <v>Reed Burkett Lighting Design, Inc</v>
          </cell>
        </row>
        <row r="45">
          <cell r="A45" t="str">
            <v>Regions Bank Webster Groves</v>
          </cell>
        </row>
        <row r="46">
          <cell r="A46" t="str">
            <v>Robert Herdler DBA HMS Financial Group</v>
          </cell>
        </row>
        <row r="47">
          <cell r="A47" t="str">
            <v>Roberts Realty Co.</v>
          </cell>
        </row>
        <row r="48">
          <cell r="A48" t="str">
            <v>Rolling Ridge Nursery</v>
          </cell>
        </row>
        <row r="49">
          <cell r="A49" t="str">
            <v>Rotary Club of Webster Groves</v>
          </cell>
        </row>
        <row r="50">
          <cell r="A50" t="str">
            <v>Schaefer Autobody Centers</v>
          </cell>
        </row>
        <row r="51">
          <cell r="A51" t="str">
            <v>Seniors Home Care</v>
          </cell>
        </row>
        <row r="52">
          <cell r="A52" t="str">
            <v>ServPro of Affton/Webster Groves</v>
          </cell>
        </row>
        <row r="53">
          <cell r="A53" t="str">
            <v>Simmons Bank of Rock Hill</v>
          </cell>
        </row>
        <row r="54">
          <cell r="A54" t="str">
            <v>Skystone Conservatory of the Arts</v>
          </cell>
        </row>
        <row r="55">
          <cell r="A55" t="str">
            <v>Smith Patrick PC</v>
          </cell>
        </row>
        <row r="56">
          <cell r="A56" t="str">
            <v>Spectrum Reach</v>
          </cell>
        </row>
        <row r="57">
          <cell r="A57" t="str">
            <v>SSM Health St. Mary's Hospital</v>
          </cell>
        </row>
        <row r="58">
          <cell r="A58" t="str">
            <v>SSM Physical Therapy</v>
          </cell>
        </row>
        <row r="59">
          <cell r="A59" t="str">
            <v>St. Louis Community College at Meramec</v>
          </cell>
        </row>
        <row r="60">
          <cell r="A60" t="str">
            <v>St. Louis Wellness Center</v>
          </cell>
        </row>
        <row r="61">
          <cell r="A61" t="str">
            <v>Sunrise of Webster Groves</v>
          </cell>
        </row>
        <row r="62">
          <cell r="A62" t="str">
            <v>The Art of Entertaining</v>
          </cell>
        </row>
        <row r="63">
          <cell r="A63" t="str">
            <v>The Law Offices of Ellen E. Morgan, LLC</v>
          </cell>
        </row>
        <row r="64">
          <cell r="A64" t="str">
            <v>The Novel Neighbor</v>
          </cell>
        </row>
        <row r="65">
          <cell r="A65" t="str">
            <v>Visiting Angels</v>
          </cell>
        </row>
        <row r="66">
          <cell r="A66" t="str">
            <v>Vitality Unlimited Spa</v>
          </cell>
        </row>
        <row r="67">
          <cell r="A67" t="str">
            <v>Watson Pointe Dental</v>
          </cell>
        </row>
        <row r="68">
          <cell r="A68" t="str">
            <v>Webster Arts</v>
          </cell>
        </row>
        <row r="69">
          <cell r="A69" t="str">
            <v>Webster Groves Complete Auto Repair</v>
          </cell>
        </row>
        <row r="70">
          <cell r="A70" t="str">
            <v>Webster Groves Historical Society</v>
          </cell>
        </row>
        <row r="71">
          <cell r="A71" t="str">
            <v>Webster Groves Lions Club</v>
          </cell>
        </row>
        <row r="72">
          <cell r="A72" t="str">
            <v>Webster Groves Public Library</v>
          </cell>
        </row>
        <row r="73">
          <cell r="A73" t="str">
            <v>Webster Groves School District</v>
          </cell>
        </row>
        <row r="74">
          <cell r="A74" t="str">
            <v>Webster Kirkwood Times</v>
          </cell>
        </row>
        <row r="75">
          <cell r="A75" t="str">
            <v>Webster University</v>
          </cell>
        </row>
        <row r="76">
          <cell r="A76" t="str">
            <v>Westwood Catering, Deli &amp; Grocery</v>
          </cell>
        </row>
      </sheetData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78"/>
  <sheetViews>
    <sheetView tabSelected="1" workbookViewId="0">
      <pane ySplit="1" topLeftCell="A2" activePane="bottomLeft" state="frozen"/>
      <selection pane="bottomLeft" sqref="A1:B1"/>
    </sheetView>
  </sheetViews>
  <sheetFormatPr defaultRowHeight="14.4"/>
  <cols>
    <col min="1" max="1" width="70.33203125" bestFit="1" customWidth="1"/>
    <col min="2" max="2" width="64.88671875" bestFit="1" customWidth="1"/>
  </cols>
  <sheetData>
    <row r="1" spans="1:2" ht="51.75" customHeight="1">
      <c r="A1" s="14" t="s">
        <v>0</v>
      </c>
      <c r="B1" s="14"/>
    </row>
    <row r="2" spans="1:2" ht="21">
      <c r="A2" s="13" t="str">
        <f>+'[1]Sust. Mbrs 2023 w join date'!A3</f>
        <v> A.M. Clark Auto Service</v>
      </c>
      <c r="B2" s="13" t="str">
        <f>+'[1]Sust. Mbrs 2023 w join date'!A40</f>
        <v>Nothing Bundt Cakes</v>
      </c>
    </row>
    <row r="3" spans="1:2" ht="21">
      <c r="A3" s="13" t="str">
        <f>+'[1]Sust. Mbrs 2023 w join date'!A4</f>
        <v>Aleo Prime Energy Solutions</v>
      </c>
      <c r="B3" s="13" t="str">
        <f>+'[1]Sust. Mbrs 2023 w join date'!A41</f>
        <v>PostNet</v>
      </c>
    </row>
    <row r="4" spans="1:2" ht="21">
      <c r="A4" s="13" t="str">
        <f>+'[1]Sust. Mbrs 2023 w join date'!A5</f>
        <v>Allen Outdoor Solutions</v>
      </c>
      <c r="B4" s="13" t="str">
        <f>+'[1]Sust. Mbrs 2023 w join date'!A42</f>
        <v>Rango Digital Solutions</v>
      </c>
    </row>
    <row r="5" spans="1:2" ht="21">
      <c r="A5" s="13" t="str">
        <f>+'[1]Sust. Mbrs 2023 w join date'!A6</f>
        <v>Amada Senior Care St. Louis</v>
      </c>
      <c r="B5" s="13" t="str">
        <f>+'[1]Sust. Mbrs 2023 w join date'!A43</f>
        <v>RealtyNET McLain, Realtors</v>
      </c>
    </row>
    <row r="6" spans="1:2" ht="21">
      <c r="A6" s="13" t="str">
        <f>+'[1]Sust. Mbrs 2023 w join date'!A7</f>
        <v>American Bank of Missouri</v>
      </c>
      <c r="B6" s="13" t="str">
        <f>+'[1]Sust. Mbrs 2023 w join date'!A44</f>
        <v>Reed Burkett Lighting Design, Inc</v>
      </c>
    </row>
    <row r="7" spans="1:2" ht="21">
      <c r="A7" s="13" t="str">
        <f>+'[1]Sust. Mbrs 2023 w join date'!A8</f>
        <v>ApexNetwork Physical Therapy</v>
      </c>
      <c r="B7" s="13" t="str">
        <f>+'[1]Sust. Mbrs 2023 w join date'!A45</f>
        <v>Regions Bank Webster Groves</v>
      </c>
    </row>
    <row r="8" spans="1:2" ht="21">
      <c r="A8" s="13" t="str">
        <f>+'[1]Sust. Mbrs 2023 w join date'!A9</f>
        <v>Arch Brokerage</v>
      </c>
      <c r="B8" s="13" t="str">
        <f>+'[1]Sust. Mbrs 2023 w join date'!A46</f>
        <v>Robert Herdler DBA HMS Financial Group</v>
      </c>
    </row>
    <row r="9" spans="1:2" ht="21">
      <c r="A9" s="13" t="str">
        <f>+'[1]Sust. Mbrs 2023 w join date'!A10</f>
        <v>Arndt &amp; Associates Financial Services</v>
      </c>
      <c r="B9" s="13" t="str">
        <f>+'[1]Sust. Mbrs 2023 w join date'!A47</f>
        <v>Roberts Realty Co.</v>
      </c>
    </row>
    <row r="10" spans="1:2" ht="21">
      <c r="A10" s="13" t="str">
        <f>+'[1]Sust. Mbrs 2023 w join date'!A11</f>
        <v>Back &amp; Neck Care Center of Webster Groves</v>
      </c>
      <c r="B10" s="13" t="str">
        <f>+'[1]Sust. Mbrs 2023 w join date'!A48</f>
        <v>Rolling Ridge Nursery</v>
      </c>
    </row>
    <row r="11" spans="1:2" ht="21">
      <c r="A11" s="13" t="str">
        <f>+'[1]Sust. Mbrs 2023 w join date'!A12</f>
        <v>Bethesda Health Group</v>
      </c>
      <c r="B11" s="13" t="str">
        <f>+'[1]Sust. Mbrs 2023 w join date'!A49</f>
        <v>Rotary Club of Webster Groves</v>
      </c>
    </row>
    <row r="12" spans="1:2" ht="21">
      <c r="A12" s="13" t="str">
        <f>+'[1]Sust. Mbrs 2023 w join date'!A13</f>
        <v>Bliss Collaborative, LLC</v>
      </c>
      <c r="B12" s="13" t="str">
        <f>+'[1]Sust. Mbrs 2023 w join date'!A50</f>
        <v>Schaefer Autobody Centers</v>
      </c>
    </row>
    <row r="13" spans="1:2" ht="21">
      <c r="A13" s="13" t="str">
        <f>+'[1]Sust. Mbrs 2023 w join date'!A14</f>
        <v>Block Advisors</v>
      </c>
      <c r="B13" s="13" t="str">
        <f>+'[1]Sust. Mbrs 2023 w join date'!A51</f>
        <v>Seniors Home Care</v>
      </c>
    </row>
    <row r="14" spans="1:2" ht="21">
      <c r="A14" s="13" t="str">
        <f>+'[1]Sust. Mbrs 2023 w join date'!A15</f>
        <v>Cadence Bank</v>
      </c>
      <c r="B14" s="13" t="str">
        <f>+'[1]Sust. Mbrs 2023 w join date'!A52</f>
        <v>ServPro of Affton/Webster Groves</v>
      </c>
    </row>
    <row r="15" spans="1:2" ht="21">
      <c r="A15" s="13" t="str">
        <f>+'[1]Sust. Mbrs 2023 w join date'!A16</f>
        <v>Canterbury Enterprises, Inc.</v>
      </c>
      <c r="B15" s="13" t="str">
        <f>+'[1]Sust. Mbrs 2023 w join date'!A53</f>
        <v>Simmons Bank of Rock Hill</v>
      </c>
    </row>
    <row r="16" spans="1:2" ht="21">
      <c r="A16" s="13" t="str">
        <f>+'[1]Sust. Mbrs 2023 w join date'!A17</f>
        <v>City of Shrewsbury</v>
      </c>
      <c r="B16" s="13" t="str">
        <f>+'[1]Sust. Mbrs 2023 w join date'!A54</f>
        <v>Skystone Conservatory of the Arts</v>
      </c>
    </row>
    <row r="17" spans="1:2" ht="21">
      <c r="A17" s="13" t="str">
        <f>+'[1]Sust. Mbrs 2023 w join date'!A18</f>
        <v>City of Webster Groves</v>
      </c>
      <c r="B17" s="13" t="str">
        <f>+'[1]Sust. Mbrs 2023 w join date'!A55</f>
        <v>Smith Patrick PC</v>
      </c>
    </row>
    <row r="18" spans="1:2" ht="21">
      <c r="A18" s="13" t="str">
        <f>+'[1]Sust. Mbrs 2023 w join date'!A19</f>
        <v>Classique LLC</v>
      </c>
      <c r="B18" s="13" t="str">
        <f>+'[1]Sust. Mbrs 2023 w join date'!A56</f>
        <v>Spectrum Reach</v>
      </c>
    </row>
    <row r="19" spans="1:2" ht="21">
      <c r="A19" s="13" t="str">
        <f>+'[1]Sust. Mbrs 2023 w join date'!A20</f>
        <v>Commerce Bank - Big Bend</v>
      </c>
      <c r="B19" s="13" t="str">
        <f>+'[1]Sust. Mbrs 2023 w join date'!A57</f>
        <v>SSM Health St. Mary's Hospital</v>
      </c>
    </row>
    <row r="20" spans="1:2" ht="21">
      <c r="A20" s="13" t="str">
        <f>+'[1]Sust. Mbrs 2023 w join date'!A21</f>
        <v>Deaf Empowerment Awareness Foundation</v>
      </c>
      <c r="B20" s="13" t="str">
        <f>+'[1]Sust. Mbrs 2023 w join date'!A58</f>
        <v>SSM Physical Therapy</v>
      </c>
    </row>
    <row r="21" spans="1:2" ht="21">
      <c r="A21" s="13" t="str">
        <f>+'[1]Sust. Mbrs 2023 w join date'!A22</f>
        <v>Edward Jones - Erin Nelson</v>
      </c>
      <c r="B21" s="13" t="str">
        <f>+'[1]Sust. Mbrs 2023 w join date'!A59</f>
        <v>St. Louis Community College at Meramec</v>
      </c>
    </row>
    <row r="22" spans="1:2" ht="21">
      <c r="A22" s="13" t="str">
        <f>+'[1]Sust. Mbrs 2023 w join date'!A23</f>
        <v>Evans Facility Consultants</v>
      </c>
      <c r="B22" s="13" t="str">
        <f>+'[1]Sust. Mbrs 2023 w join date'!A60</f>
        <v>St. Louis Wellness Center</v>
      </c>
    </row>
    <row r="23" spans="1:2" ht="21">
      <c r="A23" s="13" t="str">
        <f>+'[1]Sust. Mbrs 2023 w join date'!A24</f>
        <v>Fire and Facet</v>
      </c>
      <c r="B23" s="13" t="s">
        <v>81</v>
      </c>
    </row>
    <row r="24" spans="1:2" ht="21">
      <c r="A24" s="13" t="str">
        <f>+'[1]Sust. Mbrs 2023 w join date'!A25</f>
        <v>Freddie's Market</v>
      </c>
      <c r="B24" s="13" t="str">
        <f>+'[1]Sust. Mbrs 2023 w join date'!A61</f>
        <v>Sunrise of Webster Groves</v>
      </c>
    </row>
    <row r="25" spans="1:2" ht="21">
      <c r="A25" s="13" t="str">
        <f>+'[1]Sust. Mbrs 2023 w join date'!A26</f>
        <v>Georgetown Apartments</v>
      </c>
      <c r="B25" s="13" t="str">
        <f>+'[1]Sust. Mbrs 2023 w join date'!A62</f>
        <v>The Art of Entertaining</v>
      </c>
    </row>
    <row r="26" spans="1:2" ht="21">
      <c r="A26" s="13" t="str">
        <f>+'[1]Sust. Mbrs 2023 w join date'!A27</f>
        <v>Grafica Fine Art &amp; Custom Framing</v>
      </c>
      <c r="B26" s="13" t="str">
        <f>+'[1]Sust. Mbrs 2023 w join date'!A63</f>
        <v>The Law Offices of Ellen E. Morgan, LLC</v>
      </c>
    </row>
    <row r="27" spans="1:2" ht="21">
      <c r="A27" s="13" t="str">
        <f>+'[1]Sust. Mbrs 2023 w join date'!A28</f>
        <v>Green Door art gallery &amp; gifts</v>
      </c>
      <c r="B27" s="13" t="str">
        <f>+'[1]Sust. Mbrs 2023 w join date'!A64</f>
        <v>The Novel Neighbor</v>
      </c>
    </row>
    <row r="28" spans="1:2" ht="21">
      <c r="A28" s="13" t="str">
        <f>+'[1]Sust. Mbrs 2023 w join date'!A29</f>
        <v>James Carlton State Farm Insurance</v>
      </c>
      <c r="B28" s="13" t="str">
        <f>+'[1]Sust. Mbrs 2023 w join date'!A65</f>
        <v>Visiting Angels</v>
      </c>
    </row>
    <row r="29" spans="1:2" ht="21">
      <c r="A29" s="13" t="str">
        <f>+'[1]Sust. Mbrs 2023 w join date'!A30</f>
        <v>Katherine Poppen Realty</v>
      </c>
      <c r="B29" s="13" t="str">
        <f>+'[1]Sust. Mbrs 2023 w join date'!A66</f>
        <v>Vitality Unlimited Spa</v>
      </c>
    </row>
    <row r="30" spans="1:2" ht="21">
      <c r="A30" s="13" t="str">
        <f>+'[1]Sust. Mbrs 2023 w join date'!A31</f>
        <v>Kirkham Fieldhouse</v>
      </c>
      <c r="B30" s="13" t="str">
        <f>+'[1]Sust. Mbrs 2023 w join date'!A67</f>
        <v>Watson Pointe Dental</v>
      </c>
    </row>
    <row r="31" spans="1:2" ht="21">
      <c r="A31" s="13" t="s">
        <v>82</v>
      </c>
      <c r="B31" s="13" t="str">
        <f>+'[1]Sust. Mbrs 2023 w join date'!A68</f>
        <v>Webster Arts</v>
      </c>
    </row>
    <row r="32" spans="1:2" ht="21">
      <c r="A32" s="13" t="str">
        <f>+'[1]Sust. Mbrs 2023 w join date'!A32</f>
        <v>Lawn Care Equipment Company</v>
      </c>
      <c r="B32" s="13" t="str">
        <f>+'[1]Sust. Mbrs 2023 w join date'!A69</f>
        <v>Webster Groves Complete Auto Repair</v>
      </c>
    </row>
    <row r="33" spans="1:2" ht="21">
      <c r="A33" s="13" t="str">
        <f>+'[1]Sust. Mbrs 2023 w join date'!A33</f>
        <v xml:space="preserve">Le' Macaron French Pastries </v>
      </c>
      <c r="B33" s="13" t="str">
        <f>+'[1]Sust. Mbrs 2023 w join date'!A70</f>
        <v>Webster Groves Historical Society</v>
      </c>
    </row>
    <row r="34" spans="1:2" ht="21">
      <c r="A34" s="13" t="str">
        <f>+'[1]Sust. Mbrs 2023 w join date'!A34</f>
        <v>Lewis and Associates, P.C.</v>
      </c>
      <c r="B34" s="13" t="str">
        <f>+'[1]Sust. Mbrs 2023 w join date'!A71</f>
        <v>Webster Groves Lions Club</v>
      </c>
    </row>
    <row r="35" spans="1:2" ht="21">
      <c r="A35" s="13" t="str">
        <f>+'[1]Sust. Mbrs 2023 w join date'!A35</f>
        <v>Lori L. Strawbridge CPA</v>
      </c>
      <c r="B35" s="13" t="str">
        <f>+'[1]Sust. Mbrs 2023 w join date'!A72</f>
        <v>Webster Groves Public Library</v>
      </c>
    </row>
    <row r="36" spans="1:2" ht="21">
      <c r="A36" s="13" t="str">
        <f>+'[1]Sust. Mbrs 2023 w join date'!A36</f>
        <v>Maxele Advisors, LLC</v>
      </c>
      <c r="B36" s="13" t="str">
        <f>+'[1]Sust. Mbrs 2023 w join date'!A73</f>
        <v>Webster Groves School District</v>
      </c>
    </row>
    <row r="37" spans="1:2" ht="21">
      <c r="A37" s="13" t="str">
        <f>+'[1]Sust. Mbrs 2023 w join date'!A37</f>
        <v>McDonald's</v>
      </c>
      <c r="B37" s="13" t="str">
        <f>+'[1]Sust. Mbrs 2023 w join date'!A74</f>
        <v>Webster Kirkwood Times</v>
      </c>
    </row>
    <row r="38" spans="1:2" ht="21">
      <c r="A38" s="13" t="str">
        <f>+'[1]Sust. Mbrs 2023 w join date'!A38</f>
        <v>Mercy South</v>
      </c>
      <c r="B38" s="13" t="str">
        <f>+'[1]Sust. Mbrs 2023 w join date'!A75</f>
        <v>Webster University</v>
      </c>
    </row>
    <row r="39" spans="1:2" ht="21">
      <c r="A39" s="13" t="str">
        <f>+'[1]Sust. Mbrs 2023 w join date'!A39</f>
        <v>Neighbors of Webster Groves</v>
      </c>
      <c r="B39" s="13" t="s">
        <v>83</v>
      </c>
    </row>
    <row r="40" spans="1:2" ht="21">
      <c r="B40" s="13" t="str">
        <f>+'[1]Sust. Mbrs 2023 w join date'!A76</f>
        <v>Westwood Catering, Deli &amp; Grocery</v>
      </c>
    </row>
    <row r="43" spans="1:2" ht="13.5" customHeight="1"/>
    <row r="44" spans="1:2" ht="13.5" customHeight="1"/>
    <row r="78" spans="1:1">
      <c r="A78" s="12"/>
    </row>
  </sheetData>
  <mergeCells count="1">
    <mergeCell ref="A1:B1"/>
  </mergeCells>
  <printOptions horizontalCentered="1"/>
  <pageMargins left="0.25" right="0.25" top="0.75" bottom="0.75" header="0.3" footer="0.3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75"/>
  <sheetViews>
    <sheetView workbookViewId="0">
      <pane ySplit="2" topLeftCell="A36" activePane="bottomLeft" state="frozen"/>
      <selection pane="bottomLeft" activeCell="A3" sqref="A3"/>
    </sheetView>
  </sheetViews>
  <sheetFormatPr defaultRowHeight="14.4"/>
  <cols>
    <col min="1" max="1" width="57.5546875" bestFit="1" customWidth="1"/>
    <col min="2" max="2" width="14.109375" customWidth="1"/>
    <col min="3" max="3" width="23.44140625" style="5" customWidth="1"/>
  </cols>
  <sheetData>
    <row r="1" spans="1:3" ht="18.600000000000001" thickBot="1">
      <c r="A1" s="15" t="s">
        <v>0</v>
      </c>
      <c r="B1" s="15"/>
      <c r="C1" s="15"/>
    </row>
    <row r="2" spans="1:3" ht="15" thickBot="1">
      <c r="A2" s="1" t="s">
        <v>1</v>
      </c>
      <c r="B2" s="2" t="s">
        <v>2</v>
      </c>
      <c r="C2" s="3" t="s">
        <v>3</v>
      </c>
    </row>
    <row r="3" spans="1:3">
      <c r="A3" s="6" t="s">
        <v>52</v>
      </c>
      <c r="B3" s="7">
        <v>44788</v>
      </c>
      <c r="C3" s="10" t="s">
        <v>53</v>
      </c>
    </row>
    <row r="4" spans="1:3">
      <c r="A4" s="11" t="s">
        <v>4</v>
      </c>
      <c r="B4" s="7">
        <v>43199</v>
      </c>
      <c r="C4" s="4" t="s">
        <v>8</v>
      </c>
    </row>
    <row r="5" spans="1:3">
      <c r="A5" s="11" t="s">
        <v>54</v>
      </c>
      <c r="B5" s="7">
        <v>37594</v>
      </c>
      <c r="C5" s="4"/>
    </row>
    <row r="6" spans="1:3">
      <c r="A6" s="11" t="s">
        <v>55</v>
      </c>
      <c r="B6" s="7">
        <v>43033</v>
      </c>
      <c r="C6" s="4"/>
    </row>
    <row r="7" spans="1:3">
      <c r="A7" s="11" t="s">
        <v>5</v>
      </c>
      <c r="B7" s="7">
        <v>41803</v>
      </c>
      <c r="C7" s="4"/>
    </row>
    <row r="8" spans="1:3">
      <c r="A8" s="11" t="s">
        <v>6</v>
      </c>
      <c r="B8" s="7">
        <v>43215</v>
      </c>
      <c r="C8" s="4"/>
    </row>
    <row r="9" spans="1:3">
      <c r="A9" s="11" t="s">
        <v>59</v>
      </c>
      <c r="B9" s="7">
        <v>43336</v>
      </c>
      <c r="C9" s="4"/>
    </row>
    <row r="10" spans="1:3">
      <c r="A10" s="11" t="s">
        <v>56</v>
      </c>
      <c r="B10" s="7">
        <v>40654</v>
      </c>
      <c r="C10" s="4"/>
    </row>
    <row r="11" spans="1:3">
      <c r="A11" s="11" t="s">
        <v>7</v>
      </c>
      <c r="B11" s="7">
        <v>37594</v>
      </c>
      <c r="C11" s="4"/>
    </row>
    <row r="12" spans="1:3">
      <c r="A12" s="6" t="s">
        <v>57</v>
      </c>
      <c r="B12" s="7">
        <v>37594</v>
      </c>
      <c r="C12" s="4"/>
    </row>
    <row r="13" spans="1:3">
      <c r="A13" s="6" t="s">
        <v>9</v>
      </c>
      <c r="B13" s="7">
        <v>44245</v>
      </c>
      <c r="C13" s="4"/>
    </row>
    <row r="14" spans="1:3">
      <c r="A14" s="6" t="s">
        <v>58</v>
      </c>
      <c r="B14" s="7">
        <v>45070</v>
      </c>
      <c r="C14" s="4"/>
    </row>
    <row r="15" spans="1:3">
      <c r="A15" s="6" t="s">
        <v>10</v>
      </c>
      <c r="B15" s="7">
        <v>44631</v>
      </c>
      <c r="C15" s="4"/>
    </row>
    <row r="16" spans="1:3">
      <c r="A16" s="6" t="s">
        <v>11</v>
      </c>
      <c r="B16" s="7">
        <v>38320</v>
      </c>
      <c r="C16" s="4"/>
    </row>
    <row r="17" spans="1:3">
      <c r="A17" s="6" t="s">
        <v>12</v>
      </c>
      <c r="B17" s="7">
        <v>37595</v>
      </c>
      <c r="C17" s="4"/>
    </row>
    <row r="18" spans="1:3">
      <c r="A18" s="6" t="s">
        <v>13</v>
      </c>
      <c r="B18" s="7">
        <v>37628</v>
      </c>
      <c r="C18" s="4"/>
    </row>
    <row r="19" spans="1:3">
      <c r="A19" s="6" t="s">
        <v>14</v>
      </c>
      <c r="B19" s="7">
        <v>44523</v>
      </c>
      <c r="C19" s="4"/>
    </row>
    <row r="20" spans="1:3">
      <c r="A20" s="11" t="s">
        <v>60</v>
      </c>
      <c r="B20" s="7">
        <v>37595</v>
      </c>
      <c r="C20" s="4"/>
    </row>
    <row r="21" spans="1:3">
      <c r="A21" s="6" t="s">
        <v>15</v>
      </c>
      <c r="B21" s="7">
        <v>40267</v>
      </c>
      <c r="C21" s="4"/>
    </row>
    <row r="22" spans="1:3">
      <c r="A22" s="6" t="s">
        <v>16</v>
      </c>
      <c r="B22" s="7">
        <v>44573</v>
      </c>
      <c r="C22" s="4"/>
    </row>
    <row r="23" spans="1:3">
      <c r="A23" s="6" t="s">
        <v>61</v>
      </c>
      <c r="B23" s="7">
        <v>41079</v>
      </c>
      <c r="C23" s="10" t="s">
        <v>53</v>
      </c>
    </row>
    <row r="24" spans="1:3">
      <c r="A24" s="6" t="s">
        <v>62</v>
      </c>
      <c r="B24" s="7">
        <v>45064</v>
      </c>
      <c r="C24" s="4" t="s">
        <v>53</v>
      </c>
    </row>
    <row r="25" spans="1:3">
      <c r="A25" s="11" t="s">
        <v>63</v>
      </c>
      <c r="B25" s="7">
        <v>37600</v>
      </c>
      <c r="C25" s="4"/>
    </row>
    <row r="26" spans="1:3">
      <c r="A26" s="11" t="s">
        <v>64</v>
      </c>
      <c r="B26" s="7">
        <v>38322</v>
      </c>
      <c r="C26" s="4"/>
    </row>
    <row r="27" spans="1:3">
      <c r="A27" s="11" t="s">
        <v>65</v>
      </c>
      <c r="B27" s="7">
        <v>43255</v>
      </c>
      <c r="C27" s="4" t="s">
        <v>8</v>
      </c>
    </row>
    <row r="28" spans="1:3">
      <c r="A28" s="11" t="s">
        <v>66</v>
      </c>
      <c r="B28" s="7">
        <v>37601</v>
      </c>
      <c r="C28" s="4"/>
    </row>
    <row r="29" spans="1:3">
      <c r="A29" s="6" t="s">
        <v>17</v>
      </c>
      <c r="B29" s="7">
        <v>41575</v>
      </c>
      <c r="C29" s="4"/>
    </row>
    <row r="30" spans="1:3">
      <c r="A30" s="6" t="s">
        <v>18</v>
      </c>
      <c r="B30" s="7">
        <v>40933</v>
      </c>
      <c r="C30" s="4"/>
    </row>
    <row r="31" spans="1:3">
      <c r="A31" s="6" t="s">
        <v>19</v>
      </c>
      <c r="B31" s="7">
        <v>44470</v>
      </c>
      <c r="C31" s="4"/>
    </row>
    <row r="32" spans="1:3">
      <c r="A32" s="11" t="s">
        <v>67</v>
      </c>
      <c r="B32" s="7">
        <v>44971</v>
      </c>
      <c r="C32" s="4"/>
    </row>
    <row r="33" spans="1:3">
      <c r="A33" s="11" t="s">
        <v>68</v>
      </c>
      <c r="B33" s="7">
        <v>43160</v>
      </c>
      <c r="C33" s="4"/>
    </row>
    <row r="34" spans="1:3">
      <c r="A34" s="6" t="s">
        <v>69</v>
      </c>
      <c r="B34" s="7">
        <v>43712</v>
      </c>
      <c r="C34" s="10" t="s">
        <v>53</v>
      </c>
    </row>
    <row r="35" spans="1:3">
      <c r="A35" s="11" t="s">
        <v>70</v>
      </c>
      <c r="B35" s="7">
        <v>37603</v>
      </c>
      <c r="C35" s="4"/>
    </row>
    <row r="36" spans="1:3">
      <c r="A36" s="6" t="s">
        <v>20</v>
      </c>
      <c r="B36" s="7">
        <v>39451</v>
      </c>
      <c r="C36" s="4"/>
    </row>
    <row r="37" spans="1:3">
      <c r="A37" s="6" t="s">
        <v>21</v>
      </c>
      <c r="B37" s="7">
        <v>42039</v>
      </c>
      <c r="C37" s="4"/>
    </row>
    <row r="38" spans="1:3">
      <c r="A38" s="11" t="s">
        <v>71</v>
      </c>
      <c r="B38" s="7">
        <v>37606</v>
      </c>
      <c r="C38" s="4"/>
    </row>
    <row r="39" spans="1:3" ht="13.5" customHeight="1">
      <c r="A39" s="6" t="s">
        <v>22</v>
      </c>
      <c r="B39" s="7">
        <v>37627</v>
      </c>
      <c r="C39" s="4"/>
    </row>
    <row r="40" spans="1:3" ht="13.5" customHeight="1">
      <c r="A40" s="6" t="s">
        <v>23</v>
      </c>
      <c r="B40" s="7">
        <v>43950</v>
      </c>
      <c r="C40" s="4"/>
    </row>
    <row r="41" spans="1:3">
      <c r="A41" s="6" t="s">
        <v>24</v>
      </c>
      <c r="B41" s="7">
        <v>44600</v>
      </c>
      <c r="C41" s="4"/>
    </row>
    <row r="42" spans="1:3">
      <c r="A42" s="6" t="s">
        <v>25</v>
      </c>
      <c r="B42" s="7">
        <v>39966</v>
      </c>
      <c r="C42" s="4"/>
    </row>
    <row r="43" spans="1:3">
      <c r="A43" s="6" t="s">
        <v>26</v>
      </c>
      <c r="B43" s="7">
        <v>44516</v>
      </c>
      <c r="C43" s="4"/>
    </row>
    <row r="44" spans="1:3">
      <c r="A44" s="6" t="s">
        <v>27</v>
      </c>
      <c r="B44" s="7">
        <v>37623</v>
      </c>
      <c r="C44" s="4"/>
    </row>
    <row r="45" spans="1:3">
      <c r="A45" s="11" t="s">
        <v>72</v>
      </c>
      <c r="B45" s="7">
        <v>39615</v>
      </c>
      <c r="C45" s="4"/>
    </row>
    <row r="46" spans="1:3">
      <c r="A46" s="6" t="s">
        <v>28</v>
      </c>
      <c r="B46" s="7">
        <v>43879</v>
      </c>
      <c r="C46" s="4"/>
    </row>
    <row r="47" spans="1:3">
      <c r="A47" s="6" t="s">
        <v>29</v>
      </c>
      <c r="B47" s="7">
        <v>44315</v>
      </c>
      <c r="C47" s="4"/>
    </row>
    <row r="48" spans="1:3">
      <c r="A48" s="11" t="s">
        <v>73</v>
      </c>
      <c r="B48" s="7">
        <v>37623</v>
      </c>
      <c r="C48" s="4"/>
    </row>
    <row r="49" spans="1:3">
      <c r="A49" s="6" t="s">
        <v>30</v>
      </c>
      <c r="B49" s="7">
        <v>43546</v>
      </c>
      <c r="C49" s="4"/>
    </row>
    <row r="50" spans="1:3">
      <c r="A50" s="6" t="s">
        <v>31</v>
      </c>
      <c r="B50" s="7">
        <v>39661</v>
      </c>
      <c r="C50" s="4"/>
    </row>
    <row r="51" spans="1:3">
      <c r="A51" s="6" t="s">
        <v>32</v>
      </c>
      <c r="B51" s="7">
        <v>40588</v>
      </c>
      <c r="C51" s="4"/>
    </row>
    <row r="52" spans="1:3">
      <c r="A52" s="6" t="s">
        <v>33</v>
      </c>
      <c r="B52" s="7">
        <v>38149</v>
      </c>
      <c r="C52" s="4"/>
    </row>
    <row r="53" spans="1:3">
      <c r="A53" s="6" t="s">
        <v>34</v>
      </c>
      <c r="B53" s="7">
        <v>41481</v>
      </c>
      <c r="C53" s="4"/>
    </row>
    <row r="54" spans="1:3">
      <c r="A54" s="11" t="s">
        <v>74</v>
      </c>
      <c r="B54" s="7">
        <v>42863</v>
      </c>
      <c r="C54" s="4" t="s">
        <v>8</v>
      </c>
    </row>
    <row r="55" spans="1:3">
      <c r="A55" s="6" t="s">
        <v>75</v>
      </c>
      <c r="B55" s="7">
        <v>42937</v>
      </c>
      <c r="C55" s="4"/>
    </row>
    <row r="56" spans="1:3">
      <c r="A56" s="6" t="s">
        <v>35</v>
      </c>
      <c r="B56" s="7">
        <v>44585</v>
      </c>
      <c r="C56" s="4"/>
    </row>
    <row r="57" spans="1:3">
      <c r="A57" s="6" t="s">
        <v>36</v>
      </c>
      <c r="B57" s="7">
        <v>43684</v>
      </c>
      <c r="C57" s="4"/>
    </row>
    <row r="58" spans="1:3">
      <c r="A58" s="6" t="s">
        <v>37</v>
      </c>
      <c r="B58" s="7">
        <v>39979</v>
      </c>
      <c r="C58" s="4"/>
    </row>
    <row r="59" spans="1:3">
      <c r="A59" s="6" t="s">
        <v>38</v>
      </c>
      <c r="B59" s="7">
        <v>41221</v>
      </c>
      <c r="C59" s="4"/>
    </row>
    <row r="60" spans="1:3">
      <c r="A60" s="6" t="s">
        <v>39</v>
      </c>
      <c r="B60" s="7">
        <v>37627</v>
      </c>
      <c r="C60" s="4"/>
    </row>
    <row r="61" spans="1:3">
      <c r="A61" s="6" t="s">
        <v>40</v>
      </c>
      <c r="B61" s="7">
        <v>37594</v>
      </c>
      <c r="C61" s="4"/>
    </row>
    <row r="62" spans="1:3">
      <c r="A62" s="6" t="s">
        <v>76</v>
      </c>
      <c r="B62" s="7">
        <v>45007</v>
      </c>
      <c r="C62" s="4" t="s">
        <v>77</v>
      </c>
    </row>
    <row r="63" spans="1:3">
      <c r="A63" s="6" t="s">
        <v>41</v>
      </c>
      <c r="B63" s="7">
        <v>41855</v>
      </c>
      <c r="C63" s="4"/>
    </row>
    <row r="64" spans="1:3">
      <c r="A64" s="11" t="s">
        <v>78</v>
      </c>
      <c r="B64" s="7">
        <v>44946</v>
      </c>
      <c r="C64" s="4"/>
    </row>
    <row r="65" spans="1:3">
      <c r="A65" s="6" t="s">
        <v>42</v>
      </c>
      <c r="B65" s="7">
        <v>44202</v>
      </c>
      <c r="C65" s="4"/>
    </row>
    <row r="66" spans="1:3">
      <c r="A66" s="6" t="s">
        <v>43</v>
      </c>
      <c r="B66" s="7">
        <v>37628</v>
      </c>
      <c r="C66" s="4"/>
    </row>
    <row r="67" spans="1:3">
      <c r="A67" s="11" t="s">
        <v>79</v>
      </c>
      <c r="B67" s="7">
        <v>39826</v>
      </c>
      <c r="C67" s="4"/>
    </row>
    <row r="68" spans="1:3">
      <c r="A68" s="6" t="s">
        <v>44</v>
      </c>
      <c r="B68" s="7">
        <v>43815</v>
      </c>
      <c r="C68" s="4"/>
    </row>
    <row r="69" spans="1:3">
      <c r="A69" s="6" t="s">
        <v>45</v>
      </c>
      <c r="B69" s="7">
        <v>37972</v>
      </c>
      <c r="C69" s="4"/>
    </row>
    <row r="70" spans="1:3">
      <c r="A70" s="6" t="s">
        <v>46</v>
      </c>
      <c r="B70" s="7">
        <v>37628</v>
      </c>
      <c r="C70" s="4"/>
    </row>
    <row r="71" spans="1:3">
      <c r="A71" s="6" t="s">
        <v>47</v>
      </c>
      <c r="B71" s="7">
        <v>37628</v>
      </c>
      <c r="C71" s="4"/>
    </row>
    <row r="72" spans="1:3">
      <c r="A72" s="6" t="s">
        <v>48</v>
      </c>
      <c r="B72" s="7">
        <v>37628</v>
      </c>
      <c r="C72" s="4"/>
    </row>
    <row r="73" spans="1:3">
      <c r="A73" s="6" t="s">
        <v>49</v>
      </c>
      <c r="B73" s="7">
        <v>37592</v>
      </c>
      <c r="C73" s="4"/>
    </row>
    <row r="74" spans="1:3">
      <c r="A74" s="6" t="s">
        <v>50</v>
      </c>
      <c r="B74" s="7">
        <v>37629</v>
      </c>
      <c r="C74" s="4"/>
    </row>
    <row r="75" spans="1:3">
      <c r="A75" s="6" t="s">
        <v>51</v>
      </c>
      <c r="B75" s="7">
        <v>43900</v>
      </c>
      <c r="C75" s="4"/>
    </row>
  </sheetData>
  <sortState xmlns:xlrd2="http://schemas.microsoft.com/office/spreadsheetml/2017/richdata2" ref="A3:C75">
    <sortCondition ref="A3:A75"/>
  </sortState>
  <mergeCells count="1">
    <mergeCell ref="A1:C1"/>
  </mergeCells>
  <printOptions horizontalCentered="1"/>
  <pageMargins left="0" right="0" top="0" bottom="0.5" header="0.3" footer="0"/>
  <pageSetup fitToHeight="2" orientation="portrait" r:id="rId1"/>
  <headerFooter>
    <oddFooter>&amp;R&amp;Z&amp;F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  <pageSetUpPr fitToPage="1"/>
  </sheetPr>
  <dimension ref="A1:C39"/>
  <sheetViews>
    <sheetView topLeftCell="A16" workbookViewId="0">
      <selection activeCell="C3" sqref="C3"/>
    </sheetView>
  </sheetViews>
  <sheetFormatPr defaultRowHeight="14.4"/>
  <cols>
    <col min="1" max="1" width="51.33203125" bestFit="1" customWidth="1"/>
    <col min="2" max="2" width="9.5546875" customWidth="1"/>
    <col min="3" max="3" width="47.44140625" bestFit="1" customWidth="1"/>
  </cols>
  <sheetData>
    <row r="1" spans="1:3" ht="23.4">
      <c r="A1" s="16" t="s">
        <v>80</v>
      </c>
      <c r="B1" s="16"/>
      <c r="C1" s="16"/>
    </row>
    <row r="2" spans="1:3" ht="18" customHeight="1">
      <c r="A2" s="8"/>
      <c r="B2" s="8"/>
      <c r="C2" s="8"/>
    </row>
    <row r="3" spans="1:3">
      <c r="A3" s="9" t="s">
        <v>52</v>
      </c>
      <c r="B3" s="9"/>
      <c r="C3" s="9" t="s">
        <v>23</v>
      </c>
    </row>
    <row r="4" spans="1:3">
      <c r="A4" s="9" t="s">
        <v>4</v>
      </c>
      <c r="B4" s="9"/>
      <c r="C4" s="9" t="s">
        <v>24</v>
      </c>
    </row>
    <row r="5" spans="1:3">
      <c r="A5" s="9" t="s">
        <v>54</v>
      </c>
      <c r="B5" s="9"/>
      <c r="C5" s="9" t="s">
        <v>25</v>
      </c>
    </row>
    <row r="6" spans="1:3">
      <c r="A6" s="9" t="s">
        <v>55</v>
      </c>
      <c r="B6" s="9"/>
      <c r="C6" s="9" t="s">
        <v>26</v>
      </c>
    </row>
    <row r="7" spans="1:3">
      <c r="A7" s="9" t="s">
        <v>5</v>
      </c>
      <c r="B7" s="9"/>
      <c r="C7" s="9" t="s">
        <v>27</v>
      </c>
    </row>
    <row r="8" spans="1:3">
      <c r="A8" s="9" t="s">
        <v>6</v>
      </c>
      <c r="B8" s="9"/>
      <c r="C8" s="9" t="s">
        <v>72</v>
      </c>
    </row>
    <row r="9" spans="1:3">
      <c r="A9" s="9" t="s">
        <v>59</v>
      </c>
      <c r="B9" s="9"/>
      <c r="C9" s="9" t="s">
        <v>28</v>
      </c>
    </row>
    <row r="10" spans="1:3">
      <c r="A10" s="9" t="s">
        <v>56</v>
      </c>
      <c r="B10" s="9"/>
      <c r="C10" s="9" t="s">
        <v>29</v>
      </c>
    </row>
    <row r="11" spans="1:3">
      <c r="A11" s="9" t="s">
        <v>7</v>
      </c>
      <c r="B11" s="9"/>
      <c r="C11" s="9" t="s">
        <v>73</v>
      </c>
    </row>
    <row r="12" spans="1:3">
      <c r="A12" s="9" t="s">
        <v>57</v>
      </c>
      <c r="B12" s="9"/>
      <c r="C12" s="9" t="s">
        <v>30</v>
      </c>
    </row>
    <row r="13" spans="1:3">
      <c r="A13" s="9" t="s">
        <v>9</v>
      </c>
      <c r="B13" s="9"/>
      <c r="C13" s="9" t="s">
        <v>31</v>
      </c>
    </row>
    <row r="14" spans="1:3">
      <c r="A14" s="9" t="s">
        <v>58</v>
      </c>
      <c r="B14" s="9"/>
      <c r="C14" s="9" t="s">
        <v>32</v>
      </c>
    </row>
    <row r="15" spans="1:3">
      <c r="A15" s="9" t="s">
        <v>10</v>
      </c>
      <c r="B15" s="9"/>
      <c r="C15" s="9" t="s">
        <v>33</v>
      </c>
    </row>
    <row r="16" spans="1:3">
      <c r="A16" s="9" t="s">
        <v>11</v>
      </c>
      <c r="B16" s="9"/>
      <c r="C16" s="9" t="s">
        <v>34</v>
      </c>
    </row>
    <row r="17" spans="1:3">
      <c r="A17" s="9" t="s">
        <v>12</v>
      </c>
      <c r="B17" s="9"/>
      <c r="C17" s="9" t="s">
        <v>74</v>
      </c>
    </row>
    <row r="18" spans="1:3">
      <c r="A18" s="9" t="s">
        <v>13</v>
      </c>
      <c r="B18" s="9"/>
      <c r="C18" s="9" t="s">
        <v>75</v>
      </c>
    </row>
    <row r="19" spans="1:3">
      <c r="A19" s="9" t="s">
        <v>14</v>
      </c>
      <c r="B19" s="9"/>
      <c r="C19" s="9" t="s">
        <v>35</v>
      </c>
    </row>
    <row r="20" spans="1:3">
      <c r="A20" s="9" t="s">
        <v>60</v>
      </c>
      <c r="B20" s="9"/>
      <c r="C20" s="9" t="s">
        <v>36</v>
      </c>
    </row>
    <row r="21" spans="1:3">
      <c r="A21" s="9" t="s">
        <v>15</v>
      </c>
      <c r="B21" s="9"/>
      <c r="C21" s="9" t="s">
        <v>37</v>
      </c>
    </row>
    <row r="22" spans="1:3">
      <c r="A22" s="9" t="s">
        <v>16</v>
      </c>
      <c r="B22" s="9"/>
      <c r="C22" s="9" t="s">
        <v>38</v>
      </c>
    </row>
    <row r="23" spans="1:3">
      <c r="A23" s="9" t="s">
        <v>61</v>
      </c>
      <c r="B23" s="9"/>
      <c r="C23" s="9" t="s">
        <v>39</v>
      </c>
    </row>
    <row r="24" spans="1:3">
      <c r="A24" s="9" t="s">
        <v>62</v>
      </c>
      <c r="B24" s="9"/>
      <c r="C24" s="9" t="s">
        <v>40</v>
      </c>
    </row>
    <row r="25" spans="1:3">
      <c r="A25" s="9" t="s">
        <v>63</v>
      </c>
      <c r="B25" s="9"/>
      <c r="C25" s="9" t="s">
        <v>76</v>
      </c>
    </row>
    <row r="26" spans="1:3">
      <c r="A26" s="9" t="s">
        <v>64</v>
      </c>
      <c r="B26" s="9"/>
      <c r="C26" s="9" t="s">
        <v>41</v>
      </c>
    </row>
    <row r="27" spans="1:3">
      <c r="A27" s="9" t="s">
        <v>65</v>
      </c>
      <c r="B27" s="9"/>
      <c r="C27" s="9" t="s">
        <v>78</v>
      </c>
    </row>
    <row r="28" spans="1:3">
      <c r="A28" s="9" t="s">
        <v>66</v>
      </c>
      <c r="B28" s="9"/>
      <c r="C28" s="9" t="s">
        <v>42</v>
      </c>
    </row>
    <row r="29" spans="1:3">
      <c r="A29" s="9" t="s">
        <v>17</v>
      </c>
      <c r="B29" s="9"/>
      <c r="C29" s="9" t="s">
        <v>43</v>
      </c>
    </row>
    <row r="30" spans="1:3">
      <c r="A30" s="9" t="s">
        <v>18</v>
      </c>
      <c r="B30" s="9"/>
      <c r="C30" s="9" t="s">
        <v>79</v>
      </c>
    </row>
    <row r="31" spans="1:3">
      <c r="A31" s="9" t="s">
        <v>19</v>
      </c>
      <c r="B31" s="9"/>
      <c r="C31" s="9" t="s">
        <v>44</v>
      </c>
    </row>
    <row r="32" spans="1:3">
      <c r="A32" s="9" t="s">
        <v>67</v>
      </c>
      <c r="B32" s="9"/>
      <c r="C32" s="9" t="s">
        <v>45</v>
      </c>
    </row>
    <row r="33" spans="1:3">
      <c r="A33" s="9" t="s">
        <v>68</v>
      </c>
      <c r="B33" s="9"/>
      <c r="C33" s="9" t="s">
        <v>46</v>
      </c>
    </row>
    <row r="34" spans="1:3">
      <c r="A34" s="9" t="s">
        <v>69</v>
      </c>
      <c r="B34" s="9"/>
      <c r="C34" s="9" t="s">
        <v>47</v>
      </c>
    </row>
    <row r="35" spans="1:3">
      <c r="A35" s="9" t="s">
        <v>70</v>
      </c>
      <c r="B35" s="9"/>
      <c r="C35" s="9" t="s">
        <v>48</v>
      </c>
    </row>
    <row r="36" spans="1:3">
      <c r="A36" s="9" t="s">
        <v>20</v>
      </c>
      <c r="B36" s="9"/>
      <c r="C36" s="9" t="s">
        <v>49</v>
      </c>
    </row>
    <row r="37" spans="1:3">
      <c r="A37" s="9" t="s">
        <v>21</v>
      </c>
      <c r="C37" s="9" t="s">
        <v>50</v>
      </c>
    </row>
    <row r="38" spans="1:3">
      <c r="A38" s="9" t="s">
        <v>71</v>
      </c>
      <c r="C38" s="9" t="s">
        <v>51</v>
      </c>
    </row>
    <row r="39" spans="1:3">
      <c r="A39" s="9" t="s">
        <v>22</v>
      </c>
      <c r="C39" s="9"/>
    </row>
  </sheetData>
  <sortState xmlns:xlrd2="http://schemas.microsoft.com/office/spreadsheetml/2017/richdata2" ref="C3:C38">
    <sortCondition ref="C3:C38"/>
  </sortState>
  <mergeCells count="1">
    <mergeCell ref="A1:C1"/>
  </mergeCells>
  <printOptions horizontalCentered="1"/>
  <pageMargins left="0.5" right="0" top="0.75" bottom="0.75" header="0.3" footer="0.3"/>
  <pageSetup scale="9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Sust. List for Newsletter (77)</vt:lpstr>
      <vt:lpstr>Sust. Mbrs 2023</vt:lpstr>
      <vt:lpstr>Formatted</vt:lpstr>
      <vt:lpstr>Sheet1</vt:lpstr>
      <vt:lpstr>'Sust. List for Newsletter (77)'!Print_Area</vt:lpstr>
      <vt:lpstr>'Sust. Mbrs 2023'!Print_Area</vt:lpstr>
      <vt:lpstr>'Sust. List for Newsletter (77)'!Print_Titles</vt:lpstr>
      <vt:lpstr>'Sust. Mbrs 2023'!Print_Titles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staff</dc:creator>
  <cp:lastModifiedBy>rebecca now</cp:lastModifiedBy>
  <cp:lastPrinted>2023-08-21T15:41:37Z</cp:lastPrinted>
  <dcterms:created xsi:type="dcterms:W3CDTF">2023-01-26T18:06:28Z</dcterms:created>
  <dcterms:modified xsi:type="dcterms:W3CDTF">2023-11-08T15:10:44Z</dcterms:modified>
</cp:coreProperties>
</file>